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<sst xmlns="http://schemas.openxmlformats.org/spreadsheetml/2006/main" count="64" uniqueCount="64">
  <si>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</si>
  <si>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</si>
  <si>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</si>
  <si>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</si>
  <si>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</si>
  <si>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</si>
  <si>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</si>
  <si>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</si>
  <si>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</si>
  <si>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</si>
  <si>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</si>
  <si>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</si>
  <si>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</si>
  <si>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</si>
  <si>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</si>
  <si>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</si>
  <si>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</si>
  <si>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</si>
  <si>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</si>
  <si>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</si>
  <si>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</si>
  <si>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</si>
  <si>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</si>
  <si>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</si>
  <si>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</si>
  <si>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</si>
  <si>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</si>
  <si>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</si>
  <si>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</si>
  <si>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</si>
  <si>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</si>
  <si>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</si>
  <si>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</si>
  <si>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</si>
  <si>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</si>
  <si>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</si>
  <si>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</si>
  <si>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</si>
  <si>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</si>
  <si>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</si>
  <si>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</si>
  <si>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</si>
  <si>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</si>
  <si>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</si>
  <si>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</si>
  <si>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</si>
  <si>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</si>
  <si>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</si>
  <si>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</si>
  <si>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</si>
  <si>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</si>
  <si>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</si>
  <si>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</si>
  <si>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</si>
  <si>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</si>
  <si>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</si>
  <si>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</si>
  <si>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</si>
  <si>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XICHU GTO
ESTADO DE SITUACION FINANCIERA
AL 30 DE SEPTIEMBRE DEL 2020</t>
  </si>
  <si>
    <t>Bajo protesta de decir verdad declaramos que los Estados Financieros y sus notas, son razonablemente correctos y son responsabilidad del emisor.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</si>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</sst>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34" zoomScaleNormal="100" zoomScaleSheetLayoutView="100" workbookViewId="0">
      <selection activeCell="E64" sqref="E6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-16981439.949999999</v>
      </c>
      <c r="C5" s="12">
        <v>-20526325.859999999</v>
      </c>
      <c r="D5" s="17"/>
      <c r="E5" s="11" t="s">
        <v>41</v>
      </c>
      <c r="F5" s="12">
        <v>10494826.390000001</v>
      </c>
      <c r="G5" s="5">
        <v>13077181.33</v>
      </c>
    </row>
    <row r="6" spans="1:7" x14ac:dyDescent="0.2">
      <c r="A6" s="30" t="s">
        <v>28</v>
      </c>
      <c r="B6" s="12">
        <v>42595842.969999999</v>
      </c>
      <c r="C6" s="12">
        <v>41963879.109999999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6879142.4800000004</v>
      </c>
      <c r="C7" s="12">
        <v>3936439.63</v>
      </c>
      <c r="D7" s="17"/>
      <c r="E7" s="11" t="s">
        <v>11</v>
      </c>
      <c r="F7" s="12">
        <v>324272.90999999997</v>
      </c>
      <c r="G7" s="5">
        <v>324272.90999999997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28113.39</v>
      </c>
      <c r="C9" s="12">
        <v>28113.39</v>
      </c>
      <c r="D9" s="17"/>
      <c r="E9" s="11" t="s">
        <v>43</v>
      </c>
      <c r="F9" s="12">
        <v>0</v>
      </c>
      <c r="G9" s="42">
        <v>2900000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32521658.890000001</v>
      </c>
      <c r="C13" s="10">
        <f>SUM(C5:C11)</f>
        <v>25402106.27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10819099.300000001</v>
      </c>
      <c r="G14" s="5">
        <f>SUM(G5:G12)</f>
        <v>16301454.24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242910932.75</v>
      </c>
      <c r="C18" s="12">
        <v>225652780.88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24080393.800000001</v>
      </c>
      <c r="C19" s="12">
        <v>23857160.789999999</v>
      </c>
      <c r="D19" s="17"/>
      <c r="E19" s="11" t="s">
        <v>16</v>
      </c>
      <c r="F19" s="12">
        <v>2900000</v>
      </c>
      <c r="G19" s="5">
        <v>2900000</v>
      </c>
    </row>
    <row r="20" spans="1:7" x14ac:dyDescent="0.2">
      <c r="A20" s="30" t="s">
        <v>37</v>
      </c>
      <c r="B20" s="12">
        <v>57365.2</v>
      </c>
      <c r="C20" s="12">
        <v>57365.2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-4550236.6100000003</v>
      </c>
      <c r="C21" s="12">
        <v>-4550236.6100000003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1269473.71</v>
      </c>
      <c r="C22" s="12">
        <v>1269473.71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2900000</v>
      </c>
      <c r="G24" s="5">
        <f>SUM(G17:G22)</f>
        <v>2900000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263767928.84999999</v>
      </c>
      <c r="C26" s="10">
        <f>SUM(C16:C24)</f>
        <v>246286543.96999997</v>
      </c>
      <c r="D26" s="17"/>
      <c r="E26" s="39" t="s">
        <v>57</v>
      </c>
      <c r="F26" s="10">
        <f>SUM(F24+F14)</f>
        <v>13719099.300000001</v>
      </c>
      <c r="G26" s="6">
        <f>SUM(G14+G24)</f>
        <v>19201454.240000002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296289587.74000001</v>
      </c>
      <c r="C28" s="10">
        <f>C13+C26</f>
        <v>271688650.23999995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16732182.1</v>
      </c>
      <c r="G30" s="6">
        <f>SUM(G31:G33)</f>
        <v>16732182.1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16197310.1</v>
      </c>
      <c r="G31" s="5">
        <v>16197310.1</v>
      </c>
    </row>
    <row r="32" spans="1:7" x14ac:dyDescent="0.2">
      <c r="A32" s="31"/>
      <c r="B32" s="15"/>
      <c r="C32" s="15"/>
      <c r="D32" s="17"/>
      <c r="E32" s="11" t="s">
        <v>18</v>
      </c>
      <c r="F32" s="12">
        <v>534872</v>
      </c>
      <c r="G32" s="5">
        <v>534872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265838306.34</v>
      </c>
      <c r="G35" s="6">
        <f>SUM(G36:G40)</f>
        <v>235755013.90000001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30552291.539999999</v>
      </c>
      <c r="G36" s="5">
        <v>32677831.649999999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235286014.80000001</v>
      </c>
      <c r="G37" s="5">
        <v>203077182.25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282570488.44</v>
      </c>
      <c r="G46" s="5">
        <f>SUM(G42+G35+G30)</f>
        <v>252487196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296289587.74000001</v>
      </c>
      <c r="G48" s="20">
        <f>G46+G26</f>
        <v>271688650.24000001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3" spans="1:7" x14ac:dyDescent="0.2">
      <c r="A53" s="34"/>
      <c r="B53"/>
      <c r="C53"/>
      <c r="D53"/>
      <c r="E53" s="35"/>
      <c r="F53"/>
      <c r="G53"/>
    </row>
    <row r="54" spans="1:7" x14ac:dyDescent="0.2">
      <c r="A54" s="47" t="s">
        <v>60</v>
      </c>
      <c r="B54"/>
      <c r="C54"/>
      <c r="D54"/>
      <c r="E54" s="48" t="s">
        <v>61</v>
      </c>
      <c r="F54"/>
      <c r="G54"/>
    </row>
    <row r="55" spans="1:7" x14ac:dyDescent="0.2">
      <c r="A55" s="47" t="s">
        <v>62</v>
      </c>
      <c r="B55"/>
      <c r="C55"/>
      <c r="D55"/>
      <c r="E55" s="48" t="s">
        <v>63</v>
      </c>
      <c r="F55"/>
      <c r="G55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MONC</cp:lastModifiedBy>
  <cp:lastPrinted>2018-03-04T05:00:29Z</cp:lastPrinted>
  <dcterms:created xsi:type="dcterms:W3CDTF">2012-12-11T20:26:08Z</dcterms:created>
  <dcterms:modified xsi:type="dcterms:W3CDTF">2020-10-30T20:03:35Z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