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735"/>
  </bookViews>
  <sheets>
    <sheet name="0325" sheetId="1" r:id="rId1"/>
  </sheets>
  <calcPr calcId="145621"/>
  <fileRecoveryPr autoRecover="0"/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<sst xmlns="http://schemas.openxmlformats.org/spreadsheetml/2006/main" count="31" uniqueCount="30">
  <si>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</si>
  <si>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</si>
  <si>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</si>
  <si>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</si>
  <si>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</si>
  <si>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</si>
  <si>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</si>
  <si>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</si>
  <si>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</si>
  <si>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</si>
  <si>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</si>
  <si>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</si>
  <si>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</si>
  <si>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</si>
  <si>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</si>
  <si>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</si>
  <si>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</si>
  <si>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</si>
  <si>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</si>
  <si>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</si>
  <si>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</si>
  <si>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</si>
  <si>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</si>
  <si>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</si>
  <si>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</si>
  <si>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MUNICIPIO DE XICHU GTO
Flujo de Fondos
DEL 1 DE ENERO AL AL 31 DE MARZO DEL 2020</t>
  </si>
  <si>
    <t>PRESIDENTA MUNICIPAL</t>
  </si>
  <si>
    <t>TESORERA MUNICIPAL</t>
  </si>
  <si>
    <t>C. MA GUADALUPE RAMIREZ ESQUIVEL</t>
  </si>
  <si>
    <t>C.P. MARIA FLORINA ZARATE ROMERO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</si>
</sst>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9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showGridLines="0" tabSelected="1" workbookViewId="0">
      <selection activeCell="H27" sqref="H27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103128049.83</v>
      </c>
      <c r="D3" s="3">
        <f t="shared" ref="D3:E3" si="0">SUM(D4:D13)</f>
        <v>44718405.399999999</v>
      </c>
      <c r="E3" s="4">
        <f t="shared" si="0"/>
        <v>44718405.399999999</v>
      </c>
    </row>
    <row r="4" spans="1:5" x14ac:dyDescent="0.2">
      <c r="A4" s="5"/>
      <c r="B4" s="14" t="s">
        <v>1</v>
      </c>
      <c r="C4" s="6">
        <v>602760.52</v>
      </c>
      <c r="D4" s="6">
        <v>442629</v>
      </c>
      <c r="E4" s="7">
        <v>442629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462502.55</v>
      </c>
      <c r="D7" s="6">
        <v>191232.29</v>
      </c>
      <c r="E7" s="7">
        <v>191232.29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64406.75</v>
      </c>
      <c r="D9" s="6">
        <v>67700.84</v>
      </c>
      <c r="E9" s="7">
        <v>67700.84</v>
      </c>
    </row>
    <row r="10" spans="1:5" x14ac:dyDescent="0.2">
      <c r="A10" s="5"/>
      <c r="B10" s="14" t="s">
        <v>7</v>
      </c>
      <c r="C10" s="6">
        <v>214760.68</v>
      </c>
      <c r="D10" s="6">
        <v>193286.06</v>
      </c>
      <c r="E10" s="7">
        <v>193286.06</v>
      </c>
    </row>
    <row r="11" spans="1:5" x14ac:dyDescent="0.2">
      <c r="A11" s="5"/>
      <c r="B11" s="14" t="s">
        <v>8</v>
      </c>
      <c r="C11" s="6">
        <v>89628369.329999998</v>
      </c>
      <c r="D11" s="6">
        <v>19972214.149999999</v>
      </c>
      <c r="E11" s="7">
        <v>19972214.149999999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12155250</v>
      </c>
      <c r="D13" s="6">
        <v>23851343.059999999</v>
      </c>
      <c r="E13" s="7">
        <v>23851343.059999999</v>
      </c>
    </row>
    <row r="14" spans="1:5" x14ac:dyDescent="0.2">
      <c r="A14" s="18" t="s">
        <v>11</v>
      </c>
      <c r="B14" s="2"/>
      <c r="C14" s="9">
        <f>SUM(C15:C23)</f>
        <v>103128049.83</v>
      </c>
      <c r="D14" s="9">
        <f t="shared" ref="D14:E14" si="1">SUM(D15:D23)</f>
        <v>29503240.989999998</v>
      </c>
      <c r="E14" s="10">
        <f t="shared" si="1"/>
        <v>29503240.989999998</v>
      </c>
    </row>
    <row r="15" spans="1:5" x14ac:dyDescent="0.2">
      <c r="A15" s="5"/>
      <c r="B15" s="14" t="s">
        <v>12</v>
      </c>
      <c r="C15" s="6">
        <v>36716359.619999997</v>
      </c>
      <c r="D15" s="6">
        <v>7055398.9299999997</v>
      </c>
      <c r="E15" s="7">
        <v>7055398.9299999997</v>
      </c>
    </row>
    <row r="16" spans="1:5" x14ac:dyDescent="0.2">
      <c r="A16" s="5"/>
      <c r="B16" s="14" t="s">
        <v>13</v>
      </c>
      <c r="C16" s="6">
        <v>8398493.9600000009</v>
      </c>
      <c r="D16" s="6">
        <v>3123716.95</v>
      </c>
      <c r="E16" s="7">
        <v>3123716.95</v>
      </c>
    </row>
    <row r="17" spans="1:5" x14ac:dyDescent="0.2">
      <c r="A17" s="5"/>
      <c r="B17" s="14" t="s">
        <v>14</v>
      </c>
      <c r="C17" s="6">
        <v>40053196.25</v>
      </c>
      <c r="D17" s="6">
        <v>3657067.54</v>
      </c>
      <c r="E17" s="7">
        <v>3657067.54</v>
      </c>
    </row>
    <row r="18" spans="1:5" x14ac:dyDescent="0.2">
      <c r="A18" s="5"/>
      <c r="B18" s="14" t="s">
        <v>9</v>
      </c>
      <c r="C18" s="6">
        <v>1750000</v>
      </c>
      <c r="D18" s="6">
        <v>1739397.09</v>
      </c>
      <c r="E18" s="7">
        <v>1739397.09</v>
      </c>
    </row>
    <row r="19" spans="1:5" x14ac:dyDescent="0.2">
      <c r="A19" s="5"/>
      <c r="B19" s="14" t="s">
        <v>15</v>
      </c>
      <c r="C19" s="6">
        <v>610000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350000</v>
      </c>
      <c r="D20" s="6">
        <v>12428215.49</v>
      </c>
      <c r="E20" s="7">
        <v>12428215.49</v>
      </c>
    </row>
    <row r="21" spans="1:5" x14ac:dyDescent="0.2">
      <c r="A21" s="5"/>
      <c r="B21" s="14" t="s">
        <v>17</v>
      </c>
      <c r="C21" s="6">
        <v>12000000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3250000</v>
      </c>
      <c r="D23" s="6">
        <v>1499444.99</v>
      </c>
      <c r="E23" s="7">
        <v>1499444.99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15215164.41</v>
      </c>
      <c r="E24" s="13">
        <f>E3-E14</f>
        <v>15215164.41</v>
      </c>
    </row>
    <row r="30" spans="1:5" ht="15" x14ac:dyDescent="0.25">
      <c r="A30" s="26"/>
      <c r="B30" s="28"/>
      <c r="C30" s="26"/>
      <c r="D30" s="28"/>
      <c r="E30" s="28"/>
    </row>
    <row r="31" spans="1:5" ht="15" x14ac:dyDescent="0.25">
      <c r="A31" s="26"/>
      <c r="B31" s="27" t="s">
        <v>26</v>
      </c>
      <c r="C31" s="26"/>
      <c r="D31" s="25" t="s">
        <v>27</v>
      </c>
      <c r="E31" s="25"/>
    </row>
    <row r="32" spans="1:5" ht="15" x14ac:dyDescent="0.25">
      <c r="A32" s="26"/>
      <c r="B32" s="27" t="s">
        <v>28</v>
      </c>
      <c r="C32" s="26"/>
      <c r="D32" s="25" t="s">
        <v>29</v>
      </c>
      <c r="E32" s="25"/>
    </row>
  </sheetData>
  <mergeCells count="4">
    <mergeCell ref="A1:E1"/>
    <mergeCell ref="A2:B2"/>
    <mergeCell ref="D31:E31"/>
    <mergeCell ref="D32:E32"/>
  </mergeCells>
  <pageMargins left="0.7" right="0.7" top="0.75" bottom="0.75" header="0.3" footer="0.3"/>
  <pageSetup scale="8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MONC</cp:lastModifiedBy>
  <cp:lastPrinted>2020-06-12T23:38:12Z</cp:lastPrinted>
  <dcterms:created xsi:type="dcterms:W3CDTF">2017-12-20T04:54:53Z</dcterms:created>
  <dcterms:modified xsi:type="dcterms:W3CDTF">2020-06-12T23:38:51Z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